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750" windowHeight="11250"/>
  </bookViews>
  <sheets>
    <sheet name="Паспорт ОП 2г 10 мес" sheetId="1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C60" i="1"/>
  <c r="C58" i="1"/>
</calcChain>
</file>

<file path=xl/sharedStrings.xml><?xml version="1.0" encoding="utf-8"?>
<sst xmlns="http://schemas.openxmlformats.org/spreadsheetml/2006/main" count="164" uniqueCount="127">
  <si>
    <t>Паспорт образовательной программы</t>
  </si>
  <si>
    <t>Регион:</t>
  </si>
  <si>
    <t>Код и наименование 
специальности:</t>
  </si>
  <si>
    <r>
      <t>Код и наименование 
квалификации/квалификаций: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</si>
  <si>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Партнеры-разработчики: </t>
  </si>
  <si>
    <r>
      <t>Цель ОП:</t>
    </r>
    <r>
      <rPr>
        <sz val="12"/>
        <color rgb="FF000000"/>
        <rFont val="Times New Roman"/>
        <family val="1"/>
        <charset val="204"/>
      </rPr>
      <t xml:space="preserve"> </t>
    </r>
  </si>
  <si>
    <t>Уровень по НРК:</t>
  </si>
  <si>
    <t>Уровень по ОРК:</t>
  </si>
  <si>
    <r>
      <t>Профессиональный стандарт (при наличии):</t>
    </r>
    <r>
      <rPr>
        <sz val="12"/>
        <color rgb="FF000000"/>
        <rFont val="Times New Roman"/>
        <family val="1"/>
        <charset val="204"/>
      </rPr>
      <t xml:space="preserve"> </t>
    </r>
  </si>
  <si>
    <t>Профессиональный стандарт WorldSkills (при наличии):</t>
  </si>
  <si>
    <r>
      <t>Форма обучения:</t>
    </r>
    <r>
      <rPr>
        <sz val="12"/>
        <color rgb="FF000000"/>
        <rFont val="Times New Roman"/>
        <family val="1"/>
        <charset val="204"/>
      </rPr>
      <t xml:space="preserve"> </t>
    </r>
  </si>
  <si>
    <r>
      <t>База образования:</t>
    </r>
    <r>
      <rPr>
        <sz val="12"/>
        <color rgb="FF000000"/>
        <rFont val="Times New Roman"/>
        <family val="1"/>
        <charset val="204"/>
      </rPr>
      <t xml:space="preserve"> </t>
    </r>
  </si>
  <si>
    <r>
      <t>Язык обучения:</t>
    </r>
    <r>
      <rPr>
        <sz val="12"/>
        <color rgb="FF000000"/>
        <rFont val="Times New Roman"/>
        <family val="1"/>
        <charset val="204"/>
      </rPr>
      <t xml:space="preserve"> </t>
    </r>
  </si>
  <si>
    <t>Общий объем кредитов:</t>
  </si>
  <si>
    <t xml:space="preserve">Номер лицензии на занятие образовательной деятельностью: </t>
  </si>
  <si>
    <r>
      <t>Номер приложения к лицензии</t>
    </r>
    <r>
      <rPr>
        <b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на занятие образовательной деятельностью: </t>
    </r>
  </si>
  <si>
    <t>Отличительные особенности ОП:</t>
  </si>
  <si>
    <t>Сведения о содержании модулей/дисциплин:</t>
  </si>
  <si>
    <t>№</t>
  </si>
  <si>
    <t>Наименование модуля/дисциплины</t>
  </si>
  <si>
    <t>Объем кредитов/часов</t>
  </si>
  <si>
    <r>
      <t>Организация ТиППО (разработчик):</t>
    </r>
    <r>
      <rPr>
        <sz val="12"/>
        <color rgb="FF000000"/>
        <rFont val="Times New Roman"/>
        <family val="1"/>
        <charset val="204"/>
      </rPr>
      <t xml:space="preserve"> </t>
    </r>
  </si>
  <si>
    <r>
      <t xml:space="preserve">Дата рассмотрения ОП </t>
    </r>
    <r>
      <rPr>
        <b/>
        <sz val="12"/>
        <color theme="1"/>
        <rFont val="Times New Roman"/>
        <family val="1"/>
        <charset val="204"/>
      </rPr>
      <t>на методическом (учебно-методическом/научно-методическом) совете:</t>
    </r>
    <r>
      <rPr>
        <sz val="12"/>
        <color theme="1"/>
        <rFont val="Times New Roman"/>
        <family val="1"/>
        <charset val="204"/>
      </rPr>
      <t xml:space="preserve"> </t>
    </r>
  </si>
  <si>
    <t>Результаты обучения/Краткое описание дисциплины</t>
  </si>
  <si>
    <t>очная</t>
  </si>
  <si>
    <t>Русский</t>
  </si>
  <si>
    <t>РО 1.1. Укреплять здоровье и соблюдать принципы здорового образа жизни.</t>
  </si>
  <si>
    <t>РО 1.2. Совершенствовать физические качества и психофизиологические способности.</t>
  </si>
  <si>
    <t>6/144</t>
  </si>
  <si>
    <t>3/72.</t>
  </si>
  <si>
    <t>2/48.</t>
  </si>
  <si>
    <t>5/120</t>
  </si>
  <si>
    <t>8/192</t>
  </si>
  <si>
    <t>3/72</t>
  </si>
  <si>
    <t>Изучаются общечеловеческие ценности, их влияние на становление нравственных основ личности, её духовное совершенствование, самореализацию и гармоничное развитие. Ознакомление с духовным наследием человечества.</t>
  </si>
  <si>
    <t>0,5/12</t>
  </si>
  <si>
    <t>Изучаются   лексика, грамматика, фонетика в целях реальной коммуникации через чтение аутентичных текстов на основе страноведческой информации из аутентичных источников: сведения о странах изучаемого языка, их науке и культуре, исторические и современные реалии и т.д.</t>
  </si>
  <si>
    <t xml:space="preserve">Дата прохождения специализированной аккредитации по данной специальности (при наличии): </t>
  </si>
  <si>
    <t>протокол № 5 от 08.04.2022 г.</t>
  </si>
  <si>
    <t>Костанайская область</t>
  </si>
  <si>
    <t>Основное среднее образование</t>
  </si>
  <si>
    <t>КГКП "Аулиекольский сельскохозяйственный колледж" Управления образования акимата Костанайской области</t>
  </si>
  <si>
    <t>ООД 02.Информатика</t>
  </si>
  <si>
    <t>ООД 03.Русский язык</t>
  </si>
  <si>
    <t>ООД 04.Русская литература</t>
  </si>
  <si>
    <t>ООД 05.Казахский язык и литература</t>
  </si>
  <si>
    <t>ООД 06.Иностранный язык</t>
  </si>
  <si>
    <t>ООД 07.История Казахстана</t>
  </si>
  <si>
    <t>ООД 08.Самопознание</t>
  </si>
  <si>
    <t>ООД 10.Химия</t>
  </si>
  <si>
    <t>ООД 11.География</t>
  </si>
  <si>
    <t>ООД 12.Всемирная история</t>
  </si>
  <si>
    <t>ООД 13.Физическая культура</t>
  </si>
  <si>
    <t>ООД 14.Начальная военная и технологическая подготовка</t>
  </si>
  <si>
    <t>РО 2.1.Владеть основами информационно-коммуникационных технологий</t>
  </si>
  <si>
    <t xml:space="preserve"> РО 2.2.Использовать услуги информационно-справочных и интерактивных веб-порталов.</t>
  </si>
  <si>
    <t>БМ 1. Развитие и совершенствование физических качеств</t>
  </si>
  <si>
    <t xml:space="preserve"> БМ 2.Применение информационно-коммуникационных и цифровых технологий</t>
  </si>
  <si>
    <t>ООД 01. Математика</t>
  </si>
  <si>
    <t>№ 005 от 29 апреля 2021 годa.</t>
  </si>
  <si>
    <t>№ 13001931 от 15 февраля 2013 года</t>
  </si>
  <si>
    <t>Совершенствование языковых навыков обучающихся на основе интегрированного обучения казахскому языку и литературе, соблюдение языковых норм, развитие навыков свободной речи и грамотного письма, формирование уважительного отношения к государственному языку.</t>
  </si>
  <si>
    <t>РО 1.1. Владеть навыками работы с металлом и материалами.</t>
  </si>
  <si>
    <t>РО 2.1.Определять основные части тракторов, автомобилей и сельскохозяйственных машин.</t>
  </si>
  <si>
    <t xml:space="preserve"> РО 2.2.Производить классификацию тракторов,автомобилей и  сельскохозяйственных машин.</t>
  </si>
  <si>
    <t>РО 2.4. Работать с силовой передачей  тракторов ,автомобилей и сельскозяйственных машин</t>
  </si>
  <si>
    <t>ПМ 2. Основные части тракторов, автомобилей и сельскохозяйственных машин</t>
  </si>
  <si>
    <t xml:space="preserve"> ПМ 3. Неисправности и ремонтные работы систем механизмов тракторов,автомобилей и сельскохозяйственных машин</t>
  </si>
  <si>
    <t>РО 3.3.Производить ремонт ходовой части тракторов и автомобилей</t>
  </si>
  <si>
    <t>РО 3.4.Производить ремонт трансмисии тракторов и сельскохозяйственных машин</t>
  </si>
  <si>
    <t>ПМ 1. Выполнение слесарных работ с применением знаний материалов</t>
  </si>
  <si>
    <t>РО 4.1.Определять строение и значение растений.</t>
  </si>
  <si>
    <t>РО 4.2..Выполнять механическую и химическую обработку почвы</t>
  </si>
  <si>
    <t>РО 4.3.Производить посев и посадку сельскохозяйственных культур</t>
  </si>
  <si>
    <t>РО 4.5. Подготавливать технику и заготавливать корма с соблюдением требований и правил агротехники</t>
  </si>
  <si>
    <t>ПМ 4. Выполнение сельскохозяйственных работ</t>
  </si>
  <si>
    <t>РО 5.1.Готовить корма</t>
  </si>
  <si>
    <t>РО 5.2. Выполнять механизированные работы по разгрузке раздаче кормов в животноводческих помещениях</t>
  </si>
  <si>
    <t>РО 5.3.Организовывать подачу водоснабжения в животноводческих комплексах и фермах</t>
  </si>
  <si>
    <t>РО 5.4. Осуществлять уборку навоза и кормовых отходов в животноводческих помещениях</t>
  </si>
  <si>
    <t>ПМ 5. Механизированные работы в животноводческих комплексах и фермах</t>
  </si>
  <si>
    <t>РО 6.1.Знать общие положения,обязанности водителей,пешехода,пассажира,сигналы светофора и регулировщика.</t>
  </si>
  <si>
    <t xml:space="preserve">РО 6.2.Знать дорожные знаки </t>
  </si>
  <si>
    <t>РО 6.3.Выполнять маневрирование,обгон,остановку и стоянку.</t>
  </si>
  <si>
    <t>РО 6.4. Выполнять перевозку пассажиров,грузов и буксировку механических транспортных средств</t>
  </si>
  <si>
    <t>ПМ 6. Управление транспортным средством с соблюдением правил дорожного движения</t>
  </si>
  <si>
    <t>РО 7.1.  Выполнять все виды технического обслуживания тракторов, комбайнов и сельскохозяйственных машин</t>
  </si>
  <si>
    <t>РО 7.3. Выполнять ремонт основных узлов и механизмов тракторов, комбайнов и сельскохозяйственных машин.</t>
  </si>
  <si>
    <t xml:space="preserve"> ПМ 7. Техническое обслуживание при использовании и хранении тракторов,комбайнов и сельскохозяйственных машин</t>
  </si>
  <si>
    <t>РО 7.2.  Выполнять техническую диагностику и планово-предупредительную систему технического обслуживания</t>
  </si>
  <si>
    <t>РО 7.4.Осуществлять постановку на хранение трактора, комбайна и сельскохозяйственных машин</t>
  </si>
  <si>
    <t>07161600 «Механизация сельского хозяйства»</t>
  </si>
  <si>
    <t>3W07161603 - Тракторист-машинист сельскохозяйственного производства</t>
  </si>
  <si>
    <t>ТОО « Семиозерка»</t>
  </si>
  <si>
    <t>РО 1.2. Выполнять слесарные работы по обработке деталей и узлов</t>
  </si>
  <si>
    <t>РО 4.4.Осуществлять уборку зерновых,зернобобовых и масличных культур с соблюдением требований и правил агротехники</t>
  </si>
  <si>
    <t xml:space="preserve"> БМ 3.Применение базовых знаний экономики и основ предпринимательства</t>
  </si>
  <si>
    <t xml:space="preserve">Изучаются «Методы географических исследований», «Картография и геоинформатика», «Природопользование и геоэкология, «Геоэкономика», «Геополитика», «Страноведение», «Глобальные проблемы человечества». </t>
  </si>
  <si>
    <t>РО 3.1.Владеть основными вопросами в области экономической теории</t>
  </si>
  <si>
    <t>РО 3.2.Анализировать и оценивать экономические процессы, происходящие на предприятии.</t>
  </si>
  <si>
    <t>РО 3.3.Понимать тенденции развития мировой экономики, основные задачи перехода государства к «зеленой» экономике. Казахстан.</t>
  </si>
  <si>
    <t xml:space="preserve">РО 3.4.Владеть научными и законодательными основами организации и ведения предпринимательской деятельности в Республике Казахстан </t>
  </si>
  <si>
    <t>РО 3.5. Соблюдать этику делового общения.</t>
  </si>
  <si>
    <t xml:space="preserve">  Подготовить специалистов для сельскохозяйственных предприятий способных управлять тракторами и самоходными сельскохозяйственными машинами всех видов, возделывать и убирать сельскохозяйственные культуры в растениеводстве, выполнять работы по обслуживанию технологического оборудования животноводческих комплексов и механизированных ферм.</t>
  </si>
  <si>
    <t>Профессиональный стандарт «Садоводческая деятельность» Приложение № 15 к приказу Заместителя Председателя Правления Национальной палаты предпринимателей Республики Казахстан «Атамекен» от 11.12.2018 года № 339</t>
  </si>
  <si>
    <t>отсутствует</t>
  </si>
  <si>
    <t>Изучаются основные математические законы. Количественные отношения и пространственные формы для решения практических  задач в различных контекстах</t>
  </si>
  <si>
    <t>Изучается аппаратное и программное обеспечение, представления данных, информационные процесы и системы, созданиу и преобразованиу информационных объектов, компьютерных сетей и информационной безопасности для эффективного использования современных информационных технологий на практике</t>
  </si>
  <si>
    <t>Изучает современный русский литературный язык в его реальном функционировании. Развивает творчески активную языковую личность на основе сформированных знаний о языке, с учетом норм употребления средств разных уровней и  активизации их  в продуктивной речевой деятельности в разных сферах общения, в условиях полиэтнического и многоязычного  Казахстана</t>
  </si>
  <si>
    <t xml:space="preserve">Формирует духовные ценности человека, готового к саморазвитию и самосовершенствованию, воспитывает компетентного, критически мыслящего читателя, способного анализировать идейно-художественное содержание, учитывая социально-исторический и духовно-эстетический аспекты произведения. </t>
  </si>
  <si>
    <r>
      <t xml:space="preserve">Изучает последовательность и непрерывность исторического образования, способствует  формированию личности, обладающей историческим сознанием, гражданственностью и патриотизмом, активно и творчески применяющей исторические знания и навыки </t>
    </r>
    <r>
      <rPr>
        <sz val="12"/>
        <color theme="1"/>
        <rFont val="Times New Roman"/>
        <family val="1"/>
        <charset val="204"/>
      </rPr>
      <t>для участия в жизни демократического общества, обеспечение устойчивого образа жизни, развитие активной гражданской позиции</t>
    </r>
    <r>
      <rPr>
        <sz val="14"/>
        <color theme="1"/>
        <rFont val="Times New Roman"/>
        <family val="1"/>
        <charset val="204"/>
      </rPr>
      <t>.</t>
    </r>
  </si>
  <si>
    <t>Изучается  системы знаний о веществах и их превращениях, законах и теориях, объясняющих зависимость свойств веществ от их состава и строения, предоставление обучающимся возможности  приобретения понимания химических процессов, законов и их закономерностей для безопасного применения в реальной жизни,  критической оценки информации и принятия решений.</t>
  </si>
  <si>
    <t>Формирует современные биологические знания и умения у обучающихся; понимание сущности, развития и проявления жизни на разных уровнях ее организации; подготовка всесторонне развитой личности, которая понимает значение жизни как наивысшей ценности.</t>
  </si>
  <si>
    <t>ООД 09.Биология</t>
  </si>
  <si>
    <t>Изучает последовательность и непрерывность исторического образования, способствует  формированию личности, обладающей историческим сознанием, гражданственностью и патриотизмом, активно и творчески применяющей исторические знания и навыки для участия в жизни демократического общества, обеспечение устойчивого образа жизни, развитие активной гражданской позиции.</t>
  </si>
  <si>
    <t>Повышение мотивации обучающихся к укреплению физического и
психического здоровья с учетом возрастных и индивидуальных
особенностей, приобретение обучающимися спортивно-специфических
двигательных навыков и развитие физических способностей.</t>
  </si>
  <si>
    <t>Изучаются основы обороны государства, назначении Вооруженных Сил Республики Казахстан, их характере и особенностях</t>
  </si>
  <si>
    <t>180/4320</t>
  </si>
  <si>
    <t>Итого</t>
  </si>
  <si>
    <t>2/48</t>
  </si>
  <si>
    <t>4/96</t>
  </si>
  <si>
    <t>1/24</t>
  </si>
  <si>
    <t>2,5/60</t>
  </si>
  <si>
    <t>10/240</t>
  </si>
  <si>
    <t>5,5/132</t>
  </si>
  <si>
    <t>7/168</t>
  </si>
  <si>
    <t>Промежуточная и итоговая аттестации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</si>
</sst>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top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/>
    </xf>
    <xf numFmtId="0" fontId="8" fillId="0" borderId="3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87;&#1072;&#1089;&#1087;&#1086;&#1088;&#1090;%20&#1054;&#1055;%20&#1090;&#1088;&#1072;&#1082;&#1090;&#1086;&#1088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ОП 2г 10 мес"/>
      <sheetName val="Паспорт ОП 10 мес"/>
    </sheetNames>
    <sheetDataSet>
      <sheetData sheetId="0">
        <row r="49">
          <cell r="C49" t="str">
            <v>РО 2.3 Работать с системами и механизмами тракторов и автомобилей</v>
          </cell>
        </row>
        <row r="52">
          <cell r="C52" t="str">
            <v>РО3.1. Определять неисправности систем и механизмов тракторов ,автомобилей и сельскозяйственных машин</v>
          </cell>
        </row>
        <row r="54">
          <cell r="C54" t="str">
            <v>РО 3.2 Выполнять ремонтные работы двигателей внутреннего сгорания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2"/>
  <sheetViews>
    <sheetView tabSelected="1" topLeftCell="A24" zoomScale="90" zoomScaleNormal="90" workbookViewId="0">
      <selection activeCell="D38" sqref="D38"/>
    </sheetView>
  </sheetViews>
  <sheetFormatPr defaultRowHeight="15" x14ac:dyDescent="0.25"/>
  <cols>
    <col min="1" max="1" width="11.28515625" customWidth="1"/>
    <col min="2" max="2" width="35.28515625" customWidth="1"/>
    <col min="3" max="3" width="52.85546875" customWidth="1"/>
    <col min="4" max="4" width="38.28515625" customWidth="1"/>
  </cols>
  <sheetData>
    <row r="2" spans="1:6" ht="18.75" x14ac:dyDescent="0.25">
      <c r="A2" s="43" t="s">
        <v>0</v>
      </c>
      <c r="B2" s="43"/>
      <c r="C2" s="43"/>
      <c r="D2" s="43"/>
      <c r="E2" s="2"/>
      <c r="F2" s="2"/>
    </row>
    <row r="4" spans="1:6" ht="31.15" customHeight="1" x14ac:dyDescent="0.25">
      <c r="A4" s="45" t="s">
        <v>2</v>
      </c>
      <c r="B4" s="46"/>
      <c r="C4" s="51" t="s">
        <v>91</v>
      </c>
      <c r="D4" s="51"/>
    </row>
    <row r="5" spans="1:6" ht="15.6" customHeight="1" x14ac:dyDescent="0.25">
      <c r="A5" s="63" t="s">
        <v>3</v>
      </c>
      <c r="B5" s="64"/>
      <c r="C5" s="53" t="s">
        <v>92</v>
      </c>
      <c r="D5" s="54"/>
    </row>
    <row r="6" spans="1:6" ht="15.6" customHeight="1" x14ac:dyDescent="0.25">
      <c r="A6" s="65"/>
      <c r="B6" s="66"/>
      <c r="C6" s="55"/>
      <c r="D6" s="56"/>
    </row>
    <row r="7" spans="1:6" ht="8.25" customHeight="1" x14ac:dyDescent="0.25">
      <c r="A7" s="67"/>
      <c r="B7" s="68"/>
      <c r="C7" s="57"/>
      <c r="D7" s="58"/>
    </row>
    <row r="8" spans="1:6" ht="15.75" x14ac:dyDescent="0.25">
      <c r="A8" s="59" t="s">
        <v>1</v>
      </c>
      <c r="B8" s="60"/>
      <c r="C8" s="52" t="s">
        <v>39</v>
      </c>
      <c r="D8" s="52"/>
    </row>
    <row r="9" spans="1:6" ht="30" customHeight="1" x14ac:dyDescent="0.25">
      <c r="A9" s="61" t="s">
        <v>21</v>
      </c>
      <c r="B9" s="62"/>
      <c r="C9" s="48" t="s">
        <v>41</v>
      </c>
      <c r="D9" s="48"/>
    </row>
    <row r="10" spans="1:6" ht="15.75" x14ac:dyDescent="0.25">
      <c r="A10" s="59" t="s">
        <v>4</v>
      </c>
      <c r="B10" s="60"/>
      <c r="C10" s="70" t="s">
        <v>93</v>
      </c>
      <c r="D10" s="70"/>
    </row>
    <row r="11" spans="1:6" ht="81" customHeight="1" x14ac:dyDescent="0.25">
      <c r="A11" s="61" t="s">
        <v>5</v>
      </c>
      <c r="B11" s="62"/>
      <c r="C11" s="51" t="s">
        <v>103</v>
      </c>
      <c r="D11" s="51"/>
    </row>
    <row r="12" spans="1:6" ht="15.75" x14ac:dyDescent="0.25">
      <c r="A12" s="45" t="s">
        <v>6</v>
      </c>
      <c r="B12" s="46"/>
      <c r="C12" s="51">
        <v>3</v>
      </c>
      <c r="D12" s="51"/>
    </row>
    <row r="13" spans="1:6" ht="15.75" x14ac:dyDescent="0.25">
      <c r="A13" s="45" t="s">
        <v>7</v>
      </c>
      <c r="B13" s="46"/>
      <c r="C13" s="51">
        <v>3</v>
      </c>
      <c r="D13" s="51"/>
    </row>
    <row r="14" spans="1:6" ht="53.25" customHeight="1" x14ac:dyDescent="0.25">
      <c r="A14" s="45" t="s">
        <v>8</v>
      </c>
      <c r="B14" s="46"/>
      <c r="C14" s="51" t="s">
        <v>104</v>
      </c>
      <c r="D14" s="51"/>
    </row>
    <row r="15" spans="1:6" ht="38.25" customHeight="1" x14ac:dyDescent="0.25">
      <c r="A15" s="45" t="s">
        <v>9</v>
      </c>
      <c r="B15" s="46"/>
      <c r="C15" s="85" t="s">
        <v>105</v>
      </c>
      <c r="D15" s="85"/>
    </row>
    <row r="16" spans="1:6" ht="15.75" x14ac:dyDescent="0.25">
      <c r="A16" s="45" t="s">
        <v>10</v>
      </c>
      <c r="B16" s="46"/>
      <c r="C16" s="72" t="s">
        <v>24</v>
      </c>
      <c r="D16" s="72"/>
    </row>
    <row r="17" spans="1:4" ht="15.75" x14ac:dyDescent="0.25">
      <c r="A17" s="45" t="s">
        <v>11</v>
      </c>
      <c r="B17" s="46"/>
      <c r="C17" s="72" t="s">
        <v>40</v>
      </c>
      <c r="D17" s="72"/>
    </row>
    <row r="18" spans="1:4" ht="15.75" x14ac:dyDescent="0.25">
      <c r="A18" s="45" t="s">
        <v>12</v>
      </c>
      <c r="B18" s="46"/>
      <c r="C18" s="72" t="s">
        <v>25</v>
      </c>
      <c r="D18" s="72"/>
    </row>
    <row r="19" spans="1:4" ht="15.75" x14ac:dyDescent="0.25">
      <c r="A19" s="47" t="s">
        <v>13</v>
      </c>
      <c r="B19" s="47"/>
      <c r="C19" s="72">
        <v>180</v>
      </c>
      <c r="D19" s="72"/>
    </row>
    <row r="20" spans="1:4" ht="47.25" customHeight="1" x14ac:dyDescent="0.25">
      <c r="A20" s="47" t="s">
        <v>22</v>
      </c>
      <c r="B20" s="47"/>
      <c r="C20" s="51" t="s">
        <v>38</v>
      </c>
      <c r="D20" s="51"/>
    </row>
    <row r="21" spans="1:4" ht="35.25" customHeight="1" x14ac:dyDescent="0.25">
      <c r="A21" s="47" t="s">
        <v>14</v>
      </c>
      <c r="B21" s="47"/>
      <c r="C21" s="71" t="s">
        <v>60</v>
      </c>
      <c r="D21" s="71"/>
    </row>
    <row r="22" spans="1:4" ht="34.5" customHeight="1" x14ac:dyDescent="0.25">
      <c r="A22" s="47" t="s">
        <v>15</v>
      </c>
      <c r="B22" s="47"/>
      <c r="C22" s="44" t="s">
        <v>59</v>
      </c>
      <c r="D22" s="44"/>
    </row>
    <row r="23" spans="1:4" ht="51" customHeight="1" x14ac:dyDescent="0.25">
      <c r="A23" s="47" t="s">
        <v>37</v>
      </c>
      <c r="B23" s="47"/>
      <c r="C23" s="69">
        <v>43418</v>
      </c>
      <c r="D23" s="51"/>
    </row>
    <row r="24" spans="1:4" ht="48.75" customHeight="1" x14ac:dyDescent="0.25">
      <c r="A24" s="47" t="s">
        <v>16</v>
      </c>
      <c r="B24" s="47"/>
      <c r="C24" s="50"/>
      <c r="D24" s="50"/>
    </row>
    <row r="26" spans="1:4" ht="18.75" x14ac:dyDescent="0.3">
      <c r="A26" s="49" t="s">
        <v>17</v>
      </c>
      <c r="B26" s="49"/>
      <c r="C26" s="49"/>
      <c r="D26" s="49"/>
    </row>
    <row r="28" spans="1:4" ht="31.5" x14ac:dyDescent="0.25">
      <c r="A28" s="1" t="s">
        <v>18</v>
      </c>
      <c r="B28" s="1" t="s">
        <v>19</v>
      </c>
      <c r="C28" s="1" t="s">
        <v>23</v>
      </c>
      <c r="D28" s="1" t="s">
        <v>20</v>
      </c>
    </row>
    <row r="29" spans="1:4" ht="18" customHeight="1" x14ac:dyDescent="0.25">
      <c r="A29" s="79">
        <v>1</v>
      </c>
      <c r="B29" s="44" t="s">
        <v>58</v>
      </c>
      <c r="C29" s="80" t="s">
        <v>106</v>
      </c>
      <c r="D29" s="75" t="s">
        <v>32</v>
      </c>
    </row>
    <row r="30" spans="1:4" ht="18" customHeight="1" x14ac:dyDescent="0.25">
      <c r="A30" s="79"/>
      <c r="B30" s="44"/>
      <c r="C30" s="81"/>
      <c r="D30" s="76"/>
    </row>
    <row r="31" spans="1:4" ht="39" customHeight="1" x14ac:dyDescent="0.25">
      <c r="A31" s="79"/>
      <c r="B31" s="44"/>
      <c r="C31" s="82"/>
      <c r="D31" s="77"/>
    </row>
    <row r="32" spans="1:4" ht="114" customHeight="1" x14ac:dyDescent="0.25">
      <c r="A32" s="9">
        <v>2</v>
      </c>
      <c r="B32" s="12" t="s">
        <v>42</v>
      </c>
      <c r="C32" s="86" t="s">
        <v>107</v>
      </c>
      <c r="D32" s="31" t="s">
        <v>119</v>
      </c>
    </row>
    <row r="33" spans="1:5" ht="138" customHeight="1" x14ac:dyDescent="0.25">
      <c r="A33" s="10">
        <v>3</v>
      </c>
      <c r="B33" s="20" t="s">
        <v>43</v>
      </c>
      <c r="C33" s="11" t="s">
        <v>108</v>
      </c>
      <c r="D33" s="89" t="s">
        <v>33</v>
      </c>
    </row>
    <row r="34" spans="1:5" ht="123" customHeight="1" x14ac:dyDescent="0.25">
      <c r="A34" s="7">
        <v>4</v>
      </c>
      <c r="B34" s="21" t="s">
        <v>44</v>
      </c>
      <c r="C34" s="86" t="s">
        <v>109</v>
      </c>
      <c r="D34" s="91" t="s">
        <v>33</v>
      </c>
      <c r="E34" s="3"/>
    </row>
    <row r="35" spans="1:5" ht="102.75" customHeight="1" x14ac:dyDescent="0.25">
      <c r="A35" s="7">
        <v>5</v>
      </c>
      <c r="B35" s="16" t="s">
        <v>45</v>
      </c>
      <c r="C35" s="11" t="s">
        <v>61</v>
      </c>
      <c r="D35" s="91" t="s">
        <v>120</v>
      </c>
    </row>
    <row r="36" spans="1:5" ht="94.5" x14ac:dyDescent="0.25">
      <c r="A36" s="7">
        <v>6</v>
      </c>
      <c r="B36" s="19" t="s">
        <v>46</v>
      </c>
      <c r="C36" s="30" t="s">
        <v>36</v>
      </c>
      <c r="D36" s="91" t="s">
        <v>120</v>
      </c>
    </row>
    <row r="37" spans="1:5" ht="144.75" x14ac:dyDescent="0.25">
      <c r="A37" s="7">
        <v>7</v>
      </c>
      <c r="B37" s="19" t="s">
        <v>47</v>
      </c>
      <c r="C37" s="97" t="s">
        <v>110</v>
      </c>
      <c r="D37" s="91" t="s">
        <v>120</v>
      </c>
    </row>
    <row r="38" spans="1:5" ht="82.5" customHeight="1" x14ac:dyDescent="0.25">
      <c r="A38" s="7">
        <v>8</v>
      </c>
      <c r="B38" s="19" t="s">
        <v>48</v>
      </c>
      <c r="C38" s="8" t="s">
        <v>34</v>
      </c>
      <c r="D38" s="91" t="s">
        <v>119</v>
      </c>
    </row>
    <row r="39" spans="1:5" ht="94.5" x14ac:dyDescent="0.25">
      <c r="A39" s="7">
        <v>9</v>
      </c>
      <c r="B39" s="19" t="s">
        <v>113</v>
      </c>
      <c r="C39" s="5" t="s">
        <v>112</v>
      </c>
      <c r="D39" s="91" t="s">
        <v>28</v>
      </c>
    </row>
    <row r="40" spans="1:5" ht="132" customHeight="1" x14ac:dyDescent="0.25">
      <c r="A40" s="7">
        <v>10</v>
      </c>
      <c r="B40" s="19" t="s">
        <v>49</v>
      </c>
      <c r="C40" s="5" t="s">
        <v>111</v>
      </c>
      <c r="D40" s="91" t="s">
        <v>28</v>
      </c>
    </row>
    <row r="41" spans="1:5" ht="78.75" x14ac:dyDescent="0.25">
      <c r="A41" s="7">
        <v>11</v>
      </c>
      <c r="B41" s="19" t="s">
        <v>50</v>
      </c>
      <c r="C41" s="5" t="s">
        <v>97</v>
      </c>
      <c r="D41" s="91" t="s">
        <v>33</v>
      </c>
    </row>
    <row r="42" spans="1:5" ht="141.75" x14ac:dyDescent="0.25">
      <c r="A42" s="7">
        <v>12</v>
      </c>
      <c r="B42" s="19" t="s">
        <v>51</v>
      </c>
      <c r="C42" s="86" t="s">
        <v>114</v>
      </c>
      <c r="D42" s="91" t="s">
        <v>33</v>
      </c>
    </row>
    <row r="43" spans="1:5" ht="133.5" customHeight="1" x14ac:dyDescent="0.25">
      <c r="A43" s="7">
        <v>13</v>
      </c>
      <c r="B43" s="19" t="s">
        <v>52</v>
      </c>
      <c r="C43" s="87" t="s">
        <v>115</v>
      </c>
      <c r="D43" s="91" t="s">
        <v>31</v>
      </c>
    </row>
    <row r="44" spans="1:5" ht="71.25" customHeight="1" x14ac:dyDescent="0.25">
      <c r="A44" s="7">
        <v>14</v>
      </c>
      <c r="B44" s="16" t="s">
        <v>53</v>
      </c>
      <c r="C44" s="87" t="s">
        <v>116</v>
      </c>
      <c r="D44" s="91" t="s">
        <v>120</v>
      </c>
    </row>
    <row r="45" spans="1:5" ht="31.5" x14ac:dyDescent="0.25">
      <c r="A45" s="32">
        <v>15</v>
      </c>
      <c r="B45" s="83" t="s">
        <v>56</v>
      </c>
      <c r="C45" s="13" t="s">
        <v>26</v>
      </c>
      <c r="D45" s="91" t="s">
        <v>119</v>
      </c>
    </row>
    <row r="46" spans="1:5" ht="31.5" x14ac:dyDescent="0.25">
      <c r="A46" s="34"/>
      <c r="B46" s="84"/>
      <c r="C46" s="13" t="s">
        <v>27</v>
      </c>
      <c r="D46" s="91" t="s">
        <v>33</v>
      </c>
    </row>
    <row r="47" spans="1:5" ht="31.5" x14ac:dyDescent="0.25">
      <c r="A47" s="32">
        <v>16</v>
      </c>
      <c r="B47" s="38" t="s">
        <v>57</v>
      </c>
      <c r="C47" s="14" t="s">
        <v>54</v>
      </c>
      <c r="D47" s="92" t="s">
        <v>119</v>
      </c>
    </row>
    <row r="48" spans="1:5" ht="35.25" customHeight="1" x14ac:dyDescent="0.25">
      <c r="A48" s="34"/>
      <c r="B48" s="78"/>
      <c r="C48" s="12" t="s">
        <v>55</v>
      </c>
      <c r="D48" s="92" t="s">
        <v>33</v>
      </c>
    </row>
    <row r="49" spans="1:7" ht="33" customHeight="1" x14ac:dyDescent="0.25">
      <c r="A49" s="32">
        <v>17</v>
      </c>
      <c r="B49" s="38" t="s">
        <v>96</v>
      </c>
      <c r="C49" s="15" t="s">
        <v>98</v>
      </c>
      <c r="D49" s="93" t="s">
        <v>35</v>
      </c>
    </row>
    <row r="50" spans="1:7" ht="32.25" customHeight="1" x14ac:dyDescent="0.25">
      <c r="A50" s="33"/>
      <c r="B50" s="39"/>
      <c r="C50" s="15" t="s">
        <v>99</v>
      </c>
      <c r="D50" s="93" t="s">
        <v>35</v>
      </c>
    </row>
    <row r="51" spans="1:7" ht="54.75" customHeight="1" x14ac:dyDescent="0.25">
      <c r="A51" s="33"/>
      <c r="B51" s="39"/>
      <c r="C51" s="15" t="s">
        <v>100</v>
      </c>
      <c r="D51" s="93" t="s">
        <v>35</v>
      </c>
    </row>
    <row r="52" spans="1:7" ht="55.5" customHeight="1" x14ac:dyDescent="0.25">
      <c r="A52" s="33"/>
      <c r="B52" s="39"/>
      <c r="C52" s="16" t="s">
        <v>101</v>
      </c>
      <c r="D52" s="94" t="s">
        <v>121</v>
      </c>
    </row>
    <row r="53" spans="1:7" ht="36.75" customHeight="1" x14ac:dyDescent="0.25">
      <c r="A53" s="33"/>
      <c r="B53" s="39"/>
      <c r="C53" s="16" t="s">
        <v>102</v>
      </c>
      <c r="D53" s="91" t="s">
        <v>35</v>
      </c>
    </row>
    <row r="54" spans="1:7" ht="45.75" customHeight="1" x14ac:dyDescent="0.25">
      <c r="A54" s="32">
        <v>18</v>
      </c>
      <c r="B54" s="73" t="s">
        <v>70</v>
      </c>
      <c r="C54" s="27" t="s">
        <v>62</v>
      </c>
      <c r="D54" s="95" t="s">
        <v>119</v>
      </c>
      <c r="E54" s="6"/>
      <c r="F54" s="6"/>
      <c r="G54" s="6"/>
    </row>
    <row r="55" spans="1:7" ht="41.25" customHeight="1" x14ac:dyDescent="0.25">
      <c r="A55" s="33"/>
      <c r="B55" s="74"/>
      <c r="C55" s="13" t="s">
        <v>94</v>
      </c>
      <c r="D55" s="95" t="s">
        <v>29</v>
      </c>
      <c r="E55" s="6"/>
      <c r="F55" s="6"/>
      <c r="G55" s="6"/>
    </row>
    <row r="56" spans="1:7" ht="37.5" customHeight="1" x14ac:dyDescent="0.25">
      <c r="A56" s="32">
        <v>19</v>
      </c>
      <c r="B56" s="38" t="s">
        <v>66</v>
      </c>
      <c r="C56" s="14" t="s">
        <v>63</v>
      </c>
      <c r="D56" s="95" t="s">
        <v>121</v>
      </c>
    </row>
    <row r="57" spans="1:7" ht="47.25" x14ac:dyDescent="0.25">
      <c r="A57" s="33"/>
      <c r="B57" s="39"/>
      <c r="C57" s="24" t="s">
        <v>64</v>
      </c>
      <c r="D57" s="95" t="s">
        <v>121</v>
      </c>
    </row>
    <row r="58" spans="1:7" ht="31.5" customHeight="1" x14ac:dyDescent="0.25">
      <c r="A58" s="33"/>
      <c r="B58" s="39"/>
      <c r="C58" s="4" t="str">
        <f>'[1]Паспорт ОП 2г 10 мес'!$C$49</f>
        <v>РО 2.3 Работать с системами и механизмами тракторов и автомобилей</v>
      </c>
      <c r="D58" s="95" t="s">
        <v>31</v>
      </c>
    </row>
    <row r="59" spans="1:7" ht="31.5" x14ac:dyDescent="0.25">
      <c r="A59" s="33"/>
      <c r="B59" s="39"/>
      <c r="C59" s="25" t="s">
        <v>65</v>
      </c>
      <c r="D59" s="95" t="s">
        <v>120</v>
      </c>
    </row>
    <row r="60" spans="1:7" ht="50.25" customHeight="1" x14ac:dyDescent="0.25">
      <c r="A60" s="32">
        <v>20</v>
      </c>
      <c r="B60" s="38" t="s">
        <v>67</v>
      </c>
      <c r="C60" s="18" t="str">
        <f>'[1]Паспорт ОП 2г 10 мес'!$C$52</f>
        <v>РО3.1. Определять неисправности систем и механизмов тракторов ,автомобилей и сельскозяйственных машин</v>
      </c>
      <c r="D60" s="95" t="s">
        <v>122</v>
      </c>
    </row>
    <row r="61" spans="1:7" ht="31.5" x14ac:dyDescent="0.25">
      <c r="A61" s="33"/>
      <c r="B61" s="39"/>
      <c r="C61" s="18" t="str">
        <f>'[1]Паспорт ОП 2г 10 мес'!$C$54</f>
        <v>РО 3.2 Выполнять ремонтные работы двигателей внутреннего сгорания</v>
      </c>
      <c r="D61" s="95" t="s">
        <v>120</v>
      </c>
    </row>
    <row r="62" spans="1:7" ht="31.5" x14ac:dyDescent="0.25">
      <c r="A62" s="33"/>
      <c r="B62" s="39"/>
      <c r="C62" s="22" t="s">
        <v>68</v>
      </c>
      <c r="D62" s="95" t="s">
        <v>120</v>
      </c>
    </row>
    <row r="63" spans="1:7" ht="31.5" x14ac:dyDescent="0.25">
      <c r="A63" s="34"/>
      <c r="B63" s="39"/>
      <c r="C63" s="23" t="s">
        <v>69</v>
      </c>
      <c r="D63" s="95" t="s">
        <v>120</v>
      </c>
    </row>
    <row r="64" spans="1:7" ht="24" customHeight="1" x14ac:dyDescent="0.25">
      <c r="A64" s="32">
        <v>21</v>
      </c>
      <c r="B64" s="38" t="s">
        <v>75</v>
      </c>
      <c r="C64" s="26" t="s">
        <v>71</v>
      </c>
      <c r="D64" s="95" t="s">
        <v>121</v>
      </c>
    </row>
    <row r="65" spans="1:4" ht="31.5" x14ac:dyDescent="0.25">
      <c r="A65" s="33"/>
      <c r="B65" s="39"/>
      <c r="C65" s="26" t="s">
        <v>72</v>
      </c>
      <c r="D65" s="95" t="s">
        <v>28</v>
      </c>
    </row>
    <row r="66" spans="1:4" ht="31.5" x14ac:dyDescent="0.25">
      <c r="A66" s="33"/>
      <c r="B66" s="39"/>
      <c r="C66" s="26" t="s">
        <v>73</v>
      </c>
      <c r="D66" s="95" t="s">
        <v>123</v>
      </c>
    </row>
    <row r="67" spans="1:4" ht="47.25" x14ac:dyDescent="0.25">
      <c r="A67" s="33"/>
      <c r="B67" s="39"/>
      <c r="C67" s="16" t="s">
        <v>95</v>
      </c>
      <c r="D67" s="95" t="s">
        <v>123</v>
      </c>
    </row>
    <row r="68" spans="1:4" ht="47.25" x14ac:dyDescent="0.25">
      <c r="A68" s="33"/>
      <c r="B68" s="39"/>
      <c r="C68" s="16" t="s">
        <v>74</v>
      </c>
      <c r="D68" s="95" t="s">
        <v>124</v>
      </c>
    </row>
    <row r="69" spans="1:4" ht="15.75" x14ac:dyDescent="0.25">
      <c r="A69" s="32">
        <v>22</v>
      </c>
      <c r="B69" s="40" t="s">
        <v>80</v>
      </c>
      <c r="C69" s="17" t="s">
        <v>76</v>
      </c>
      <c r="D69" s="95" t="s">
        <v>121</v>
      </c>
    </row>
    <row r="70" spans="1:4" ht="47.25" x14ac:dyDescent="0.25">
      <c r="A70" s="33"/>
      <c r="B70" s="41"/>
      <c r="C70" s="17" t="s">
        <v>77</v>
      </c>
      <c r="D70" s="95" t="s">
        <v>121</v>
      </c>
    </row>
    <row r="71" spans="1:4" ht="31.5" x14ac:dyDescent="0.25">
      <c r="A71" s="33"/>
      <c r="B71" s="41"/>
      <c r="C71" s="17" t="s">
        <v>78</v>
      </c>
      <c r="D71" s="95" t="s">
        <v>121</v>
      </c>
    </row>
    <row r="72" spans="1:4" ht="31.5" x14ac:dyDescent="0.25">
      <c r="A72" s="34"/>
      <c r="B72" s="42"/>
      <c r="C72" s="17" t="s">
        <v>79</v>
      </c>
      <c r="D72" s="95" t="s">
        <v>121</v>
      </c>
    </row>
    <row r="73" spans="1:4" ht="49.5" customHeight="1" x14ac:dyDescent="0.25">
      <c r="A73" s="32">
        <v>23</v>
      </c>
      <c r="B73" s="35" t="s">
        <v>85</v>
      </c>
      <c r="C73" s="4" t="s">
        <v>81</v>
      </c>
      <c r="D73" s="95" t="s">
        <v>30</v>
      </c>
    </row>
    <row r="74" spans="1:4" ht="33" customHeight="1" x14ac:dyDescent="0.25">
      <c r="A74" s="33"/>
      <c r="B74" s="36"/>
      <c r="C74" s="4" t="s">
        <v>82</v>
      </c>
      <c r="D74" s="95" t="s">
        <v>121</v>
      </c>
    </row>
    <row r="75" spans="1:4" ht="31.5" x14ac:dyDescent="0.25">
      <c r="A75" s="33"/>
      <c r="B75" s="36"/>
      <c r="C75" s="4" t="s">
        <v>83</v>
      </c>
      <c r="D75" s="95" t="s">
        <v>121</v>
      </c>
    </row>
    <row r="76" spans="1:4" ht="46.5" customHeight="1" x14ac:dyDescent="0.25">
      <c r="A76" s="33"/>
      <c r="B76" s="36"/>
      <c r="C76" s="4" t="s">
        <v>84</v>
      </c>
      <c r="D76" s="95" t="s">
        <v>121</v>
      </c>
    </row>
    <row r="77" spans="1:4" ht="47.25" x14ac:dyDescent="0.25">
      <c r="A77" s="32">
        <v>24</v>
      </c>
      <c r="B77" s="35" t="s">
        <v>88</v>
      </c>
      <c r="C77" s="18" t="s">
        <v>86</v>
      </c>
      <c r="D77" s="95" t="s">
        <v>125</v>
      </c>
    </row>
    <row r="78" spans="1:4" ht="47.25" x14ac:dyDescent="0.25">
      <c r="A78" s="33"/>
      <c r="B78" s="36"/>
      <c r="C78" s="18" t="s">
        <v>89</v>
      </c>
      <c r="D78" s="95" t="s">
        <v>32</v>
      </c>
    </row>
    <row r="79" spans="1:4" ht="47.25" x14ac:dyDescent="0.25">
      <c r="A79" s="33"/>
      <c r="B79" s="36"/>
      <c r="C79" s="14" t="s">
        <v>87</v>
      </c>
      <c r="D79" s="95" t="s">
        <v>32</v>
      </c>
    </row>
    <row r="80" spans="1:4" ht="31.5" x14ac:dyDescent="0.25">
      <c r="A80" s="34"/>
      <c r="B80" s="37"/>
      <c r="C80" s="18" t="s">
        <v>90</v>
      </c>
      <c r="D80" s="96" t="s">
        <v>125</v>
      </c>
    </row>
    <row r="81" spans="1:4" ht="15.75" x14ac:dyDescent="0.25">
      <c r="A81" s="29">
        <v>25</v>
      </c>
      <c r="B81" s="28"/>
      <c r="C81" s="28" t="s">
        <v>126</v>
      </c>
      <c r="D81" s="90" t="s">
        <v>32</v>
      </c>
    </row>
    <row r="82" spans="1:4" ht="15.75" x14ac:dyDescent="0.25">
      <c r="A82" s="88">
        <v>26</v>
      </c>
      <c r="B82" s="28" t="s">
        <v>118</v>
      </c>
      <c r="C82" s="3"/>
      <c r="D82" s="90" t="s">
        <v>117</v>
      </c>
    </row>
  </sheetData>
  <mergeCells count="64">
    <mergeCell ref="A56:A59"/>
    <mergeCell ref="B54:B55"/>
    <mergeCell ref="A54:A55"/>
    <mergeCell ref="D29:D31"/>
    <mergeCell ref="B56:B59"/>
    <mergeCell ref="B47:B48"/>
    <mergeCell ref="A47:A48"/>
    <mergeCell ref="B49:B53"/>
    <mergeCell ref="A49:A53"/>
    <mergeCell ref="A45:A46"/>
    <mergeCell ref="A29:A31"/>
    <mergeCell ref="C29:C31"/>
    <mergeCell ref="B45:B46"/>
    <mergeCell ref="C22:D22"/>
    <mergeCell ref="C23:D23"/>
    <mergeCell ref="C24:D24"/>
    <mergeCell ref="C20:D20"/>
    <mergeCell ref="C10:D10"/>
    <mergeCell ref="C11:D11"/>
    <mergeCell ref="C12:D12"/>
    <mergeCell ref="C13:D13"/>
    <mergeCell ref="C21:D21"/>
    <mergeCell ref="C15:D15"/>
    <mergeCell ref="C16:D16"/>
    <mergeCell ref="C17:D17"/>
    <mergeCell ref="C18:D18"/>
    <mergeCell ref="C19:D19"/>
    <mergeCell ref="A24:B24"/>
    <mergeCell ref="A4:B4"/>
    <mergeCell ref="A5:B7"/>
    <mergeCell ref="A12:B12"/>
    <mergeCell ref="A13:B13"/>
    <mergeCell ref="A10:B10"/>
    <mergeCell ref="A11:B11"/>
    <mergeCell ref="A14:B14"/>
    <mergeCell ref="C4:D4"/>
    <mergeCell ref="C8:D8"/>
    <mergeCell ref="C5:D7"/>
    <mergeCell ref="A8:B8"/>
    <mergeCell ref="A9:B9"/>
    <mergeCell ref="B60:B63"/>
    <mergeCell ref="A60:A63"/>
    <mergeCell ref="A2:D2"/>
    <mergeCell ref="B29:B31"/>
    <mergeCell ref="A15:B15"/>
    <mergeCell ref="A16:B16"/>
    <mergeCell ref="A17:B17"/>
    <mergeCell ref="A18:B18"/>
    <mergeCell ref="A19:B19"/>
    <mergeCell ref="A20:B20"/>
    <mergeCell ref="A21:B21"/>
    <mergeCell ref="C9:D9"/>
    <mergeCell ref="A22:B22"/>
    <mergeCell ref="A23:B23"/>
    <mergeCell ref="A26:D26"/>
    <mergeCell ref="C14:D14"/>
    <mergeCell ref="A77:A80"/>
    <mergeCell ref="B77:B80"/>
    <mergeCell ref="A73:A76"/>
    <mergeCell ref="B73:B76"/>
    <mergeCell ref="A64:A68"/>
    <mergeCell ref="B64:B68"/>
    <mergeCell ref="A69:A72"/>
    <mergeCell ref="B69:B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 ОП 2г 10 мес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almag</dc:creator>
  <cp:lastModifiedBy>1</cp:lastModifiedBy>
  <dcterms:created xsi:type="dcterms:W3CDTF">2022-03-16T13:26:08Z</dcterms:created>
  <dcterms:modified xsi:type="dcterms:W3CDTF">2022-06-09T11:37:17Z</dcterms:modified>
</cp:coreProperties>
</file>